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8" i="1" l="1"/>
  <c r="D9" i="1"/>
  <c r="D16" i="1" s="1"/>
  <c r="D10" i="1"/>
  <c r="D11" i="1"/>
  <c r="D12" i="1"/>
  <c r="D13" i="1"/>
  <c r="D14" i="1"/>
  <c r="D15" i="1"/>
  <c r="C9" i="1"/>
  <c r="C10" i="1"/>
  <c r="C11" i="1"/>
  <c r="C12" i="1"/>
  <c r="C13" i="1"/>
  <c r="C14" i="1"/>
  <c r="C15" i="1"/>
  <c r="C8" i="1"/>
  <c r="E16" i="1"/>
  <c r="F16" i="1"/>
  <c r="G16" i="1"/>
  <c r="H16" i="1"/>
  <c r="C16" i="1" l="1"/>
</calcChain>
</file>

<file path=xl/sharedStrings.xml><?xml version="1.0" encoding="utf-8"?>
<sst xmlns="http://schemas.openxmlformats.org/spreadsheetml/2006/main" count="25" uniqueCount="21">
  <si>
    <t>№ п/п</t>
  </si>
  <si>
    <t>Наименование поселения</t>
  </si>
  <si>
    <t>Сумма</t>
  </si>
  <si>
    <t>в том числе:</t>
  </si>
  <si>
    <t>за счет средств областного бюджета</t>
  </si>
  <si>
    <t>тыс. рублей</t>
  </si>
  <si>
    <t>за счет средств районного бюджета</t>
  </si>
  <si>
    <t>МО «Вознесенское»</t>
  </si>
  <si>
    <t>МО «Заостровское»</t>
  </si>
  <si>
    <t>МО «Приморское»</t>
  </si>
  <si>
    <t>МО «Пустошинское»</t>
  </si>
  <si>
    <t>МО «Ластольское»</t>
  </si>
  <si>
    <t>МО «Уемское»</t>
  </si>
  <si>
    <t>МО «Коскогорское»</t>
  </si>
  <si>
    <t>МО «Лисестровское»</t>
  </si>
  <si>
    <t>план</t>
  </si>
  <si>
    <t>исполнено</t>
  </si>
  <si>
    <t>ПРИЛОЖЕНИЕ № 21</t>
  </si>
  <si>
    <t>Исполнение районного бюджета по распределению
иных межбюджетных трансфертов бюджетам поселений на поддержку территориального общественного самоуправления в рамках государственной программы Архангельской области "Развитие местного самоуправления в Архангельской области и государственная поддержка социально
ориентированных некоммерческих организаций (2014-2020 годы)"
и муниципальной программы муниципального образования "Приморский муниципальный район" "Совершенствование муниципального управления
в муниципальном образовании "Приморский муниципальный район"
на 2014-2020 год за 2014 год</t>
  </si>
  <si>
    <t>Итого:</t>
  </si>
  <si>
    <t>к решению Собрания депутатов МО  "Приморский муниципальный район"  "Об утверждении отчета об исполнении бюджета муниципального образования «Приморский муниципальный район» за 2014 год" от  25 июня 2015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</si>
</sst>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top" wrapText="1"/>
    </xf>
    <xf numFmtId="164" fontId="4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4" workbookViewId="0">
      <selection activeCell="A3" sqref="A3:H3"/>
    </sheetView>
  </sheetViews>
  <sheetFormatPr defaultColWidth="9.140625" defaultRowHeight="15.75" x14ac:dyDescent="0.25"/>
  <cols>
    <col min="1" max="1" width="4.140625" style="4" customWidth="1"/>
    <col min="2" max="2" width="21.28515625" style="1" customWidth="1"/>
    <col min="3" max="3" width="11" style="2" customWidth="1"/>
    <col min="4" max="4" width="11.85546875" style="2" customWidth="1"/>
    <col min="5" max="5" width="11" style="2" customWidth="1"/>
    <col min="6" max="6" width="11.85546875" style="2" customWidth="1"/>
    <col min="7" max="7" width="11" style="2" customWidth="1"/>
    <col min="8" max="8" width="12.42578125" style="2" customWidth="1"/>
    <col min="9" max="16384" width="9.140625" style="1"/>
  </cols>
  <sheetData>
    <row r="1" spans="1:8" ht="16.5" customHeight="1" x14ac:dyDescent="0.25">
      <c r="C1" s="16"/>
      <c r="D1" s="16"/>
      <c r="E1" s="17" t="s">
        <v>17</v>
      </c>
      <c r="F1" s="17"/>
      <c r="G1" s="17"/>
      <c r="H1" s="17"/>
    </row>
    <row r="2" spans="1:8" ht="95.25" customHeight="1" x14ac:dyDescent="0.25">
      <c r="C2" s="15"/>
      <c r="D2" s="15"/>
      <c r="E2" s="18" t="s">
        <v>20</v>
      </c>
      <c r="F2" s="18"/>
      <c r="G2" s="18"/>
      <c r="H2" s="18"/>
    </row>
    <row r="3" spans="1:8" ht="189" customHeight="1" x14ac:dyDescent="0.25">
      <c r="A3" s="20" t="s">
        <v>18</v>
      </c>
      <c r="B3" s="20"/>
      <c r="C3" s="20"/>
      <c r="D3" s="20"/>
      <c r="E3" s="20"/>
      <c r="F3" s="20"/>
      <c r="G3" s="20"/>
      <c r="H3" s="20"/>
    </row>
    <row r="4" spans="1:8" ht="30.75" customHeight="1" x14ac:dyDescent="0.25">
      <c r="H4" s="3" t="s">
        <v>5</v>
      </c>
    </row>
    <row r="5" spans="1:8" s="5" customFormat="1" ht="18" customHeight="1" x14ac:dyDescent="0.25">
      <c r="A5" s="19" t="s">
        <v>0</v>
      </c>
      <c r="B5" s="19" t="s">
        <v>1</v>
      </c>
      <c r="C5" s="24" t="s">
        <v>2</v>
      </c>
      <c r="D5" s="25"/>
      <c r="E5" s="21" t="s">
        <v>3</v>
      </c>
      <c r="F5" s="22"/>
      <c r="G5" s="22"/>
      <c r="H5" s="23"/>
    </row>
    <row r="6" spans="1:8" s="5" customFormat="1" ht="36.75" customHeight="1" x14ac:dyDescent="0.25">
      <c r="A6" s="19"/>
      <c r="B6" s="19"/>
      <c r="C6" s="26"/>
      <c r="D6" s="27"/>
      <c r="E6" s="21" t="s">
        <v>4</v>
      </c>
      <c r="F6" s="23"/>
      <c r="G6" s="21" t="s">
        <v>6</v>
      </c>
      <c r="H6" s="23"/>
    </row>
    <row r="7" spans="1:8" s="5" customFormat="1" ht="18" customHeight="1" x14ac:dyDescent="0.25">
      <c r="A7" s="19"/>
      <c r="B7" s="19"/>
      <c r="C7" s="14" t="s">
        <v>15</v>
      </c>
      <c r="D7" s="14" t="s">
        <v>16</v>
      </c>
      <c r="E7" s="14" t="s">
        <v>15</v>
      </c>
      <c r="F7" s="14" t="s">
        <v>16</v>
      </c>
      <c r="G7" s="14" t="s">
        <v>15</v>
      </c>
      <c r="H7" s="14" t="s">
        <v>16</v>
      </c>
    </row>
    <row r="8" spans="1:8" s="9" customFormat="1" ht="18.75" customHeight="1" x14ac:dyDescent="0.25">
      <c r="A8" s="6">
        <v>1</v>
      </c>
      <c r="B8" s="7" t="s">
        <v>7</v>
      </c>
      <c r="C8" s="8">
        <f>SUM(E8,G8)</f>
        <v>120</v>
      </c>
      <c r="D8" s="8">
        <f>SUM(F8,H8)</f>
        <v>120</v>
      </c>
      <c r="E8" s="8">
        <v>100</v>
      </c>
      <c r="F8" s="8">
        <v>100</v>
      </c>
      <c r="G8" s="8">
        <v>20</v>
      </c>
      <c r="H8" s="8">
        <v>20</v>
      </c>
    </row>
    <row r="9" spans="1:8" s="9" customFormat="1" ht="18.75" customHeight="1" x14ac:dyDescent="0.25">
      <c r="A9" s="6">
        <v>2</v>
      </c>
      <c r="B9" s="7" t="s">
        <v>8</v>
      </c>
      <c r="C9" s="8">
        <f t="shared" ref="C9:D15" si="0">SUM(E9,G9)</f>
        <v>120</v>
      </c>
      <c r="D9" s="8">
        <f t="shared" si="0"/>
        <v>120</v>
      </c>
      <c r="E9" s="8">
        <v>90</v>
      </c>
      <c r="F9" s="8">
        <v>90</v>
      </c>
      <c r="G9" s="8">
        <v>30</v>
      </c>
      <c r="H9" s="8">
        <v>30</v>
      </c>
    </row>
    <row r="10" spans="1:8" s="9" customFormat="1" ht="18.75" customHeight="1" x14ac:dyDescent="0.25">
      <c r="A10" s="6">
        <v>3</v>
      </c>
      <c r="B10" s="7" t="s">
        <v>13</v>
      </c>
      <c r="C10" s="8">
        <f t="shared" si="0"/>
        <v>40</v>
      </c>
      <c r="D10" s="8">
        <f t="shared" si="0"/>
        <v>40</v>
      </c>
      <c r="E10" s="8">
        <v>20</v>
      </c>
      <c r="F10" s="8">
        <v>20</v>
      </c>
      <c r="G10" s="8">
        <v>20</v>
      </c>
      <c r="H10" s="8">
        <v>20</v>
      </c>
    </row>
    <row r="11" spans="1:8" s="9" customFormat="1" ht="18.75" customHeight="1" x14ac:dyDescent="0.25">
      <c r="A11" s="6">
        <v>4</v>
      </c>
      <c r="B11" s="7" t="s">
        <v>11</v>
      </c>
      <c r="C11" s="8">
        <f t="shared" si="0"/>
        <v>138</v>
      </c>
      <c r="D11" s="8">
        <f t="shared" si="0"/>
        <v>138</v>
      </c>
      <c r="E11" s="8">
        <v>75</v>
      </c>
      <c r="F11" s="8">
        <v>75</v>
      </c>
      <c r="G11" s="8">
        <v>63</v>
      </c>
      <c r="H11" s="8">
        <v>63</v>
      </c>
    </row>
    <row r="12" spans="1:8" s="9" customFormat="1" ht="18.75" customHeight="1" x14ac:dyDescent="0.25">
      <c r="A12" s="6">
        <v>5</v>
      </c>
      <c r="B12" s="7" t="s">
        <v>14</v>
      </c>
      <c r="C12" s="8">
        <f t="shared" si="0"/>
        <v>70</v>
      </c>
      <c r="D12" s="8">
        <f t="shared" si="0"/>
        <v>70</v>
      </c>
      <c r="E12" s="8">
        <v>55</v>
      </c>
      <c r="F12" s="8">
        <v>55</v>
      </c>
      <c r="G12" s="8">
        <v>15</v>
      </c>
      <c r="H12" s="8">
        <v>15</v>
      </c>
    </row>
    <row r="13" spans="1:8" s="9" customFormat="1" ht="18.75" customHeight="1" x14ac:dyDescent="0.25">
      <c r="A13" s="6">
        <v>6</v>
      </c>
      <c r="B13" s="7" t="s">
        <v>9</v>
      </c>
      <c r="C13" s="8">
        <f t="shared" si="0"/>
        <v>236</v>
      </c>
      <c r="D13" s="8">
        <f t="shared" si="0"/>
        <v>236</v>
      </c>
      <c r="E13" s="8">
        <v>215</v>
      </c>
      <c r="F13" s="8">
        <v>215</v>
      </c>
      <c r="G13" s="8">
        <v>21</v>
      </c>
      <c r="H13" s="8">
        <v>21</v>
      </c>
    </row>
    <row r="14" spans="1:8" s="9" customFormat="1" ht="18.75" customHeight="1" x14ac:dyDescent="0.25">
      <c r="A14" s="6">
        <v>7</v>
      </c>
      <c r="B14" s="7" t="s">
        <v>10</v>
      </c>
      <c r="C14" s="8">
        <f t="shared" si="0"/>
        <v>175.1</v>
      </c>
      <c r="D14" s="8">
        <f t="shared" si="0"/>
        <v>175.1</v>
      </c>
      <c r="E14" s="8">
        <v>125.1</v>
      </c>
      <c r="F14" s="8">
        <v>125.1</v>
      </c>
      <c r="G14" s="8">
        <v>50</v>
      </c>
      <c r="H14" s="8">
        <v>50</v>
      </c>
    </row>
    <row r="15" spans="1:8" s="9" customFormat="1" ht="18.75" customHeight="1" x14ac:dyDescent="0.25">
      <c r="A15" s="6">
        <v>8</v>
      </c>
      <c r="B15" s="7" t="s">
        <v>12</v>
      </c>
      <c r="C15" s="8">
        <f t="shared" si="0"/>
        <v>75</v>
      </c>
      <c r="D15" s="8">
        <f t="shared" si="0"/>
        <v>75</v>
      </c>
      <c r="E15" s="8">
        <v>50</v>
      </c>
      <c r="F15" s="8">
        <v>50</v>
      </c>
      <c r="G15" s="8">
        <v>25</v>
      </c>
      <c r="H15" s="8">
        <v>25</v>
      </c>
    </row>
    <row r="16" spans="1:8" s="13" customFormat="1" ht="18.75" customHeight="1" x14ac:dyDescent="0.25">
      <c r="A16" s="10"/>
      <c r="B16" s="11" t="s">
        <v>19</v>
      </c>
      <c r="C16" s="12">
        <f>SUM(C8:C15)</f>
        <v>974.1</v>
      </c>
      <c r="D16" s="12">
        <f t="shared" ref="D16:H16" si="1">SUM(D8:D15)</f>
        <v>974.1</v>
      </c>
      <c r="E16" s="12">
        <f t="shared" si="1"/>
        <v>730.1</v>
      </c>
      <c r="F16" s="12">
        <f t="shared" si="1"/>
        <v>730.1</v>
      </c>
      <c r="G16" s="12">
        <f t="shared" si="1"/>
        <v>244</v>
      </c>
      <c r="H16" s="12">
        <f t="shared" si="1"/>
        <v>244</v>
      </c>
    </row>
  </sheetData>
  <mergeCells count="9">
    <mergeCell ref="E1:H1"/>
    <mergeCell ref="E2:H2"/>
    <mergeCell ref="A5:A7"/>
    <mergeCell ref="B5:B7"/>
    <mergeCell ref="A3:H3"/>
    <mergeCell ref="E5:H5"/>
    <mergeCell ref="E6:F6"/>
    <mergeCell ref="G6:H6"/>
    <mergeCell ref="C5:D6"/>
  </mergeCells>
  <phoneticPr fontId="3" type="noConversion"/>
  <pageMargins left="1.1811023622047245" right="0.59055118110236227" top="0.78740157480314965" bottom="0.78740157480314965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2015-06-25T07:19:17Z</dcterms:modified>
</cp:coreProperties>
</file>